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tabRatio="248" activeTab="0"/>
  </bookViews>
  <sheets>
    <sheet name="PRORAČUN" sheetId="1" r:id="rId1"/>
  </sheets>
  <definedNames/>
  <calcPr fullCalcOnLoad="1"/>
</workbook>
</file>

<file path=xl/sharedStrings.xml><?xml version="1.0" encoding="utf-8"?>
<sst xmlns="http://schemas.openxmlformats.org/spreadsheetml/2006/main" count="77" uniqueCount="77">
  <si>
    <t>Vrsta troška</t>
  </si>
  <si>
    <t>3.3.</t>
  </si>
  <si>
    <t>4.4.</t>
  </si>
  <si>
    <t>1.2.3.</t>
  </si>
  <si>
    <t>1.1.1. Voditelj/ica programa</t>
  </si>
  <si>
    <t>1.1.2. Administrator/ica</t>
  </si>
  <si>
    <t>Naziv projekta:</t>
  </si>
  <si>
    <t>3. OPREMA I ROBA (do {postotak ograničenja za ovu proračunsku stavku ako postoji}) koji se traži od {davatelja financijske potpore} - specificirati troškove)</t>
  </si>
  <si>
    <t>Iznosi iz ostalih izvora financiranja</t>
  </si>
  <si>
    <t>6. OSTALI IZVORI FINANCIRANJA</t>
  </si>
  <si>
    <t>I. Vlastiti izvori</t>
  </si>
  <si>
    <t>II. Ostala tijela javne vlasti</t>
  </si>
  <si>
    <t>III. Jedinice lokalne i područne (regionalne) samouprave</t>
  </si>
  <si>
    <t>SVEUKUPNO (I+II+III+IV)</t>
  </si>
  <si>
    <t>IV. Drugo</t>
  </si>
  <si>
    <t>2.1. Troškovi prijevoza autobusom</t>
  </si>
  <si>
    <t xml:space="preserve">2.3. </t>
  </si>
  <si>
    <t>2.2. Troškovi dnevnica za članove projektnog tima</t>
  </si>
  <si>
    <t>3.1. Nabava računala</t>
  </si>
  <si>
    <t>3.2. Nabava didaktičkih materijala</t>
  </si>
  <si>
    <t>4.1. Izrada edukacijskih materijala</t>
  </si>
  <si>
    <t>4.3. Troškovi organizacije i održavanja okruglog stola</t>
  </si>
  <si>
    <t>4.2. Troškovi najma dvorane za održavanje edukacijskih aktivnosti</t>
  </si>
  <si>
    <t>5.3. Naknada knjigovodstvenom servisu za potrebe projekta</t>
  </si>
  <si>
    <t>5.1. Najam prostora udruge za vrijeme trajanja projekta</t>
  </si>
  <si>
    <t>5.2. Režijski troškovi za vrijeme trajanja projekta</t>
  </si>
  <si>
    <t>1.2.1. Ugovor o djelu s izvoditeljem aktivnosti br. 1</t>
  </si>
  <si>
    <t>1.2.2. Ugovor o djelu s izvoditeljem aktivnosti br. 2</t>
  </si>
  <si>
    <t>OBRAZLOŽENJE PRORAČUNSKIH STAVKI - izračun jediničnih cijena i ukupnog troška i popis aktivnosti na koje se stavka odnosi</t>
  </si>
  <si>
    <t xml:space="preserve">SVEUKUPNI IZNOS TROŠKOVA PROGRAMA ILI PROJEKTA - SVI IZVORI </t>
  </si>
  <si>
    <t xml:space="preserve">5.4. </t>
  </si>
  <si>
    <t>Ukupno 2.:</t>
  </si>
  <si>
    <t>Ukupno 3.:</t>
  </si>
  <si>
    <t>Ukupno 4.:</t>
  </si>
  <si>
    <t>Ukupno 5.:</t>
  </si>
  <si>
    <t>SVEUKUPNO (1+2+3+4+5)</t>
  </si>
  <si>
    <r>
      <t xml:space="preserve">A) IZRAVNI TROŠKOVI (specificirati troškove koji su izravno povezani s projektom)
</t>
    </r>
  </si>
  <si>
    <t xml:space="preserve">1. LJUDSKI RESURSI  </t>
  </si>
  <si>
    <t>Ukupno 1.2.</t>
  </si>
  <si>
    <t>1.1.3.</t>
  </si>
  <si>
    <t>Ukupno 1.1.</t>
  </si>
  <si>
    <t xml:space="preserve">Ukupno 1. (1.1+1.2.):  </t>
  </si>
  <si>
    <t>% ukupnog iznosa koji se traži od davatelja finacijskih sredstava</t>
  </si>
  <si>
    <t>Obrazac B2</t>
  </si>
  <si>
    <t>Jedinična cijena</t>
  </si>
  <si>
    <t>1. godina (dodati kolonu za svaku godinu ako je potrebno)</t>
  </si>
  <si>
    <t>[Primjeri:]</t>
  </si>
  <si>
    <t>B) NEIZRAVNI TROŠKOVI (specificirati troškove koji su neizravno povezani s provedbom projekta, udio do najviše [postotak ograničenja za ovu proračunsku stavku ako postoji] vrijednosti proračuna projekta koji se traži od [davatelja financijske potpore])
5.Troškovi obavljanja osnovne djelatnosti (specificirati, npr. režije, najam prostora, knjigovodstveni servis)</t>
  </si>
  <si>
    <t>Voditelj programa/projekta</t>
  </si>
  <si>
    <t>M.P.</t>
  </si>
  <si>
    <t>Odgovorna osoba (podnositelj prijave)</t>
  </si>
  <si>
    <t xml:space="preserve">Naziv prijavitelja: </t>
  </si>
  <si>
    <r>
      <t xml:space="preserve">1.1. PLAĆE </t>
    </r>
    <r>
      <rPr>
        <sz val="10"/>
        <rFont val="Times New Roman"/>
        <family val="1"/>
      </rPr>
      <t xml:space="preserve">(specificirajte troškove plaća i naknada za zaposlene) </t>
    </r>
    <r>
      <rPr>
        <b/>
        <sz val="10"/>
        <rFont val="Times New Roman"/>
        <family val="1"/>
      </rPr>
      <t xml:space="preserve">
Napomena:  </t>
    </r>
    <r>
      <rPr>
        <sz val="10"/>
        <rFont val="Times New Roman"/>
        <family val="1"/>
      </rPr>
      <t>navedite imena i prezimena osoba kojima će se isplatiti plaća, razdoblje za koje se plaća isplaćuje, te naziv radnog mjesta</t>
    </r>
  </si>
  <si>
    <r>
      <t xml:space="preserve">1.2. NAKNADE </t>
    </r>
    <r>
      <rPr>
        <sz val="10"/>
        <rFont val="Times New Roman"/>
        <family val="1"/>
      </rPr>
      <t>(specificirajte vrstu naknade drugog dohotka)</t>
    </r>
    <r>
      <rPr>
        <b/>
        <sz val="10"/>
        <rFont val="Times New Roman"/>
        <family val="1"/>
      </rPr>
      <t xml:space="preserve">
Napomena: </t>
    </r>
    <r>
      <rPr>
        <sz val="10"/>
        <rFont val="Times New Roman"/>
        <family val="1"/>
      </rPr>
      <t>navedite imena i prezimena osoba kojima će se isplatiti naknada i za koje poslove</t>
    </r>
  </si>
  <si>
    <r>
      <t xml:space="preserve">2. PUTOVANJA </t>
    </r>
    <r>
      <rPr>
        <sz val="10"/>
        <rFont val="Times New Roman"/>
        <family val="1"/>
      </rPr>
      <t>(specificirajte troškove, npr. javni prijevoz, troškovi putovanja, troškovi smještaja, dnevnice za potrebe obavljanja projektnih aktivnosti)</t>
    </r>
  </si>
  <si>
    <r>
      <t xml:space="preserve">4. OSTALI TROŠKOVI, USLUGE </t>
    </r>
    <r>
      <rPr>
        <sz val="10"/>
        <rFont val="Times New Roman"/>
        <family val="1"/>
      </rPr>
      <t>(kampanje, edukacije za ključne korisnike, troškovi praćenja i vrednovanja provedbe projekta, drugi troškovi neophodni i neposredno vezani i nužni za provedbu projektnih aktivnosti i sl.)</t>
    </r>
  </si>
  <si>
    <t>DUBROVAČKO-NERETVANSKA ŽUPANIJA Upravni odjel za obrazovanje, kulturu i sport</t>
  </si>
  <si>
    <t>Prema tečaju konverzije kune u euro 7,53450</t>
  </si>
  <si>
    <t>Datum:</t>
  </si>
  <si>
    <t xml:space="preserve">Ukupni proračun projekta u eurima </t>
  </si>
  <si>
    <t>Iznos koji se traži od  davatelja financijskih sredstava u eurima</t>
  </si>
  <si>
    <t>[Članovi projektnog tima će održati jednu od aktivnosti izvan mjesta sjedišta udruge te je predviđen trošak 2 povratne autobusne karte od 35,00 eura po karti. Ukupan trošak je 70,00 eura]</t>
  </si>
  <si>
    <t>[Članovi projektnog tima će održati jednu od aktivnosti izvan mjesta sjedišta udruge te su predviđene 2 dnevnice u iznosu od 20,00 eura. Ukupan trošak je 40,00 eura]</t>
  </si>
  <si>
    <t>[Za potrebe provedbe aktivnosti udruga će kupiti jedno računalo u vrijednosti od 330,00 eur s PDV-om]</t>
  </si>
  <si>
    <t>[Za potrebe provedbe aktivnosti i rada s ciljanom skupinom projekta, udruga će kupiti didaktičku opremu u vrijednosti od 930,00 eura s PDV-om. Didaktička oprema se sastoji od sljedećih elemenata: ___________].</t>
  </si>
  <si>
    <t>[Predviđen je rad administratora projekta tijekom 6 mjeseci. Proječna mjesečna BRUTO II plaća je 930,00 eura * 6 mj = 5.580,00 eura]</t>
  </si>
  <si>
    <t>[Predviđen je rad voditelja programa tijekom 12 mjeseci. Proječna mjesečna BRUTO II plaća je 1.330,00 eura * 12 mj = 15.960,00 eura]</t>
  </si>
  <si>
    <t>[Ugovor o djelu sklopit će se s izvoditeljem aktivnosti br. 1. Aktivnost br. 1 se izvodi u trajanju od tri mjeseca provedbe projekta, a predviđeni trošak izvedbe aktivnosti je BRUTO2 1.060,00 eura.]</t>
  </si>
  <si>
    <t>[Ugovor o djelu sklopit će se s izvoditeljem aktivnosti br. 2. Aktivnost br. 2 se izvodi u trajanju od jednog mjeseca provedbe projekta, a predviđeni trošak izvedbe aktivnosti je BRUTO2 530,00 eura]</t>
  </si>
  <si>
    <t>[Za provedbu aktivnosti br. 1 izvoditelji aktivnosti će izraditi edukacijski materijal za Modul 1. Troškovi rada izvoditelja su podmireni ugovorom o djelu (1.2.1.), a trošak grafičkog oblikovanja, prijeloma i tiska materijala je predviđen u ovom elementu proračuna. Trošak grafičkog oblikovanja je 200,00 eura s PDV-om, a prijeloma i tiska materijala 2,60 eura PDV-om po primjerku.  Izraditi će se 50 edukacijskih materijala te je ukupan trošak prijeloma i tiska 130,00 eura + trošak grafičkog oblikovanja = 330,00 eura]</t>
  </si>
  <si>
    <t>[Za provedbu aktivnosti br. 2 predviđen je najam dvorane na dva dana. Najam dvorane kapaciteta 50 osoba iznosi 130,00 eura s PDV-om dnevno.  Ukupan predviđeni trošak je 260,00 eura]</t>
  </si>
  <si>
    <t>[Za provedbu aktivnosti br. 3 predviđeni su troškovi najma prostora za održavanje okruglog stola do 50 osoba te troškovi osvježenja za sudionike. Ukupan trošak najma prostora za jedan dan je 70,00 eura s PDV-om, a trošak osvježenja 2,00 eura po osobi. Ukupan trošak je 2,00 eura * 50 osoba = 100,00 eura + trošak najma = 170,00 eura]</t>
  </si>
  <si>
    <t>[Tijekom provedbe projekta udruga će koristiti pola svojih prostorija koje je unajmila. U skladu s Uputama za prijavitelje, udruga će koristiti određeni postotak dopuštenih neizravnih troškova na najam prostora za vrijeme trajanja projekta u mjesečnom iznosu od 130,00 eura, a ukupno tijekom 12 mjeseci provedbe trošak je 1.560,00 eura.]</t>
  </si>
  <si>
    <t>[Tijekom provedbe projekta udruga će imati povećane režijske troškove zbog provedbe aktivnosti. U skladu s Uputama za prijavitelje, udruga će koristiti određeni postotak dopuštenih neizravnih troškova na plaćanje režijskih troškova za vrijeme trajanja projekta u mjesečnom iznosu od 40,00 eura s PDV-om, a ukupno tijekom 12 mjeseci provedbe trošak je 480,00 eura s PDV-om]</t>
  </si>
  <si>
    <t>[Tijekom provedbe projekta udruga će imati povećane izdatke za vođenje knjigovodstva udruge u odnosu na redovne izdatke za vođenje knjigovodstva. Mjesečna naknada knjigovodstvenom servisu tijekom trajanja projekta je 65,00 eura mjesečno, a ukupno tijekom 12 mjeseci provedbe trošak je 780,00 eura]</t>
  </si>
  <si>
    <t>Obrazac proračuna [Poziv za predlaganje Programa javnih potreba u kulturi Dubrovačko-neretvanske županije za 2024.]</t>
  </si>
  <si>
    <r>
      <rPr>
        <b/>
        <sz val="11"/>
        <rFont val="Times New Roman"/>
        <family val="1"/>
      </rPr>
      <t>Molimo obrazac popunite isključivo računalom - samo bijele ćelije</t>
    </r>
    <r>
      <rPr>
        <sz val="11"/>
        <rFont val="Times New Roman"/>
        <family val="1"/>
      </rPr>
      <t xml:space="preserve">. Prema potrebi umetnite dodatne retke, ali pritom ne zaboravite provjeriti ispravnost formula u ćelijama. Formule su upisane u svaku od ćelija te nije potrebno ručno zbrajati iznose. </t>
    </r>
  </si>
</sst>
</file>

<file path=xl/styles.xml><?xml version="1.0" encoding="utf-8"?>
<styleSheet xmlns="http://schemas.openxmlformats.org/spreadsheetml/2006/main">
  <numFmts count="3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\ &quot;KM&quot;;\-#,##0\ &quot;KM&quot;"/>
    <numFmt numFmtId="167" formatCode="#,##0\ &quot;KM&quot;;[Red]\-#,##0\ &quot;KM&quot;"/>
    <numFmt numFmtId="168" formatCode="#,##0.00\ &quot;KM&quot;;\-#,##0.00\ &quot;KM&quot;"/>
    <numFmt numFmtId="169" formatCode="#,##0.00\ &quot;KM&quot;;[Red]\-#,##0.00\ &quot;KM&quot;"/>
    <numFmt numFmtId="170" formatCode="_-* #,##0\ &quot;KM&quot;_-;\-* #,##0\ &quot;KM&quot;_-;_-* &quot;-&quot;\ &quot;KM&quot;_-;_-@_-"/>
    <numFmt numFmtId="171" formatCode="_-* #,##0\ _K_M_-;\-* #,##0\ _K_M_-;_-* &quot;-&quot;\ _K_M_-;_-@_-"/>
    <numFmt numFmtId="172" formatCode="_-* #,##0.00\ &quot;KM&quot;_-;\-* #,##0.00\ &quot;KM&quot;_-;_-* &quot;-&quot;??\ &quot;KM&quot;_-;_-@_-"/>
    <numFmt numFmtId="173" formatCode="_-* #,##0.00\ _K_M_-;\-* #,##0.00\ _K_M_-;_-* &quot;-&quot;??\ _K_M_-;_-@_-"/>
    <numFmt numFmtId="174" formatCode="#,##0.00&quot; kn &quot;;\-#,##0.00&quot; kn &quot;;&quot; -&quot;#&quot; kn &quot;;@\ "/>
    <numFmt numFmtId="175" formatCode="0;[Red]0"/>
    <numFmt numFmtId="176" formatCode="0.00;[Red]0.00"/>
    <numFmt numFmtId="177" formatCode="mmm/dd"/>
    <numFmt numFmtId="178" formatCode="&quot;Da&quot;;&quot;Da&quot;;&quot;Ne&quot;"/>
    <numFmt numFmtId="179" formatCode="&quot;True&quot;;&quot;True&quot;;&quot;False&quot;"/>
    <numFmt numFmtId="180" formatCode="&quot;Uključeno&quot;;&quot;Uključeno&quot;;&quot;Isključeno&quot;"/>
    <numFmt numFmtId="181" formatCode="[$¥€-2]\ #,##0.00_);[Red]\([$€-2]\ #,##0.00\)"/>
    <numFmt numFmtId="182" formatCode="#,##0.00_ ;\-#,##0.00\ "/>
    <numFmt numFmtId="183" formatCode="_-* #,##0\ &quot;FB&quot;_-;\-* #,##0\ &quot;FB&quot;_-;_-* &quot;-&quot;\ &quot;FB&quot;_-;_-@_-"/>
    <numFmt numFmtId="184" formatCode="_-* #,##0\ _F_B_-;\-* #,##0\ _F_B_-;_-* &quot;-&quot;\ _F_B_-;_-@_-"/>
    <numFmt numFmtId="185" formatCode="_-* #,##0.00\ &quot;FB&quot;_-;\-* #,##0.00\ &quot;FB&quot;_-;_-* &quot;-&quot;??\ &quot;FB&quot;_-;_-@_-"/>
    <numFmt numFmtId="186" formatCode="_-* #,##0.00\ _F_B_-;\-* #,##0.00\ _F_B_-;_-* &quot;-&quot;??\ _F_B_-;_-@_-"/>
    <numFmt numFmtId="187" formatCode="[$-41A]d\.\ mmmm\ yyyy\."/>
    <numFmt numFmtId="188" formatCode="#,##0.00\ &quot;kn&quot;"/>
    <numFmt numFmtId="189" formatCode="_-* #,##0.00\ [$€-1]_-;\-* #,##0.00\ [$€-1]_-;_-* &quot;-&quot;??\ [$€-1]_-;_-@_-"/>
    <numFmt numFmtId="190" formatCode="0.0"/>
  </numFmts>
  <fonts count="62">
    <font>
      <sz val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12"/>
      <name val="Verdana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b/>
      <sz val="10"/>
      <name val="Arial"/>
      <family val="2"/>
    </font>
    <font>
      <b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2CAE0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A74FFF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3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22" borderId="0" applyNumberFormat="0" applyBorder="0" applyAlignment="0" applyProtection="0"/>
    <xf numFmtId="0" fontId="2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22" borderId="0" applyNumberFormat="0" applyBorder="0" applyAlignment="0" applyProtection="0"/>
    <xf numFmtId="0" fontId="2" fillId="32" borderId="0" applyNumberFormat="0" applyBorder="0" applyAlignment="0" applyProtection="0"/>
    <xf numFmtId="0" fontId="3" fillId="33" borderId="0" applyNumberFormat="0" applyBorder="0" applyAlignment="0" applyProtection="0"/>
    <xf numFmtId="0" fontId="4" fillId="2" borderId="1" applyNumberFormat="0" applyAlignment="0" applyProtection="0"/>
    <xf numFmtId="0" fontId="5" fillId="34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7" fillId="35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11" fillId="3" borderId="1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51" fillId="42" borderId="6" applyNumberFormat="0" applyAlignment="0" applyProtection="0"/>
    <xf numFmtId="0" fontId="12" fillId="0" borderId="7" applyNumberFormat="0" applyFill="0" applyAlignment="0" applyProtection="0"/>
    <xf numFmtId="0" fontId="52" fillId="43" borderId="0" applyNumberFormat="0" applyBorder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0" borderId="10" applyNumberFormat="0" applyFill="0" applyAlignment="0" applyProtection="0"/>
    <xf numFmtId="0" fontId="55" fillId="0" borderId="0" applyNumberFormat="0" applyFill="0" applyBorder="0" applyAlignment="0" applyProtection="0"/>
    <xf numFmtId="0" fontId="13" fillId="14" borderId="0" applyNumberFormat="0" applyBorder="0" applyAlignment="0" applyProtection="0"/>
    <xf numFmtId="0" fontId="56" fillId="44" borderId="0" applyNumberFormat="0" applyBorder="0" applyAlignment="0" applyProtection="0"/>
    <xf numFmtId="0" fontId="0" fillId="0" borderId="0">
      <alignment/>
      <protection/>
    </xf>
    <xf numFmtId="0" fontId="0" fillId="4" borderId="11" applyNumberFormat="0" applyAlignment="0" applyProtection="0"/>
    <xf numFmtId="0" fontId="14" fillId="2" borderId="12" applyNumberFormat="0" applyAlignment="0" applyProtection="0"/>
    <xf numFmtId="9" fontId="0" fillId="0" borderId="0" applyFill="0" applyBorder="0" applyAlignment="0" applyProtection="0"/>
    <xf numFmtId="0" fontId="57" fillId="0" borderId="13" applyNumberFormat="0" applyFill="0" applyAlignment="0" applyProtection="0"/>
    <xf numFmtId="0" fontId="58" fillId="45" borderId="14" applyNumberFormat="0" applyAlignment="0" applyProtection="0"/>
    <xf numFmtId="0" fontId="5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5" applyNumberFormat="0" applyFill="0" applyAlignment="0" applyProtection="0"/>
    <xf numFmtId="0" fontId="60" fillId="0" borderId="16" applyNumberFormat="0" applyFill="0" applyAlignment="0" applyProtection="0"/>
    <xf numFmtId="0" fontId="61" fillId="46" borderId="6" applyNumberFormat="0" applyAlignment="0" applyProtection="0"/>
    <xf numFmtId="0" fontId="17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 horizontal="left" vertical="center" wrapText="1"/>
    </xf>
    <xf numFmtId="0" fontId="20" fillId="47" borderId="0" xfId="0" applyFont="1" applyFill="1" applyAlignment="1">
      <alignment/>
    </xf>
    <xf numFmtId="0" fontId="20" fillId="0" borderId="0" xfId="0" applyFont="1" applyFill="1" applyAlignment="1">
      <alignment/>
    </xf>
    <xf numFmtId="0" fontId="21" fillId="48" borderId="17" xfId="0" applyFont="1" applyFill="1" applyBorder="1" applyAlignment="1">
      <alignment horizontal="center" vertical="center"/>
    </xf>
    <xf numFmtId="0" fontId="21" fillId="49" borderId="18" xfId="0" applyFont="1" applyFill="1" applyBorder="1" applyAlignment="1">
      <alignment horizontal="center" vertical="center"/>
    </xf>
    <xf numFmtId="0" fontId="23" fillId="0" borderId="19" xfId="0" applyFont="1" applyBorder="1" applyAlignment="1" applyProtection="1">
      <alignment horizontal="left" vertical="top" wrapText="1"/>
      <protection/>
    </xf>
    <xf numFmtId="0" fontId="23" fillId="0" borderId="20" xfId="0" applyFont="1" applyBorder="1" applyAlignment="1" applyProtection="1">
      <alignment horizontal="left" vertical="top" wrapText="1"/>
      <protection/>
    </xf>
    <xf numFmtId="0" fontId="24" fillId="0" borderId="21" xfId="0" applyFont="1" applyBorder="1" applyAlignment="1">
      <alignment/>
    </xf>
    <xf numFmtId="0" fontId="25" fillId="9" borderId="22" xfId="0" applyFont="1" applyFill="1" applyBorder="1" applyAlignment="1" applyProtection="1">
      <alignment horizontal="center" vertical="center" wrapText="1"/>
      <protection/>
    </xf>
    <xf numFmtId="0" fontId="26" fillId="9" borderId="22" xfId="0" applyFont="1" applyFill="1" applyBorder="1" applyAlignment="1" applyProtection="1">
      <alignment horizontal="left" vertical="center" wrapText="1"/>
      <protection/>
    </xf>
    <xf numFmtId="0" fontId="24" fillId="9" borderId="22" xfId="0" applyFont="1" applyFill="1" applyBorder="1" applyAlignment="1">
      <alignment/>
    </xf>
    <xf numFmtId="2" fontId="24" fillId="9" borderId="22" xfId="0" applyNumberFormat="1" applyFont="1" applyFill="1" applyBorder="1" applyAlignment="1" applyProtection="1">
      <alignment horizontal="center" vertical="center" wrapText="1"/>
      <protection/>
    </xf>
    <xf numFmtId="174" fontId="24" fillId="0" borderId="22" xfId="0" applyNumberFormat="1" applyFont="1" applyFill="1" applyBorder="1" applyAlignment="1" applyProtection="1">
      <alignment horizontal="right" vertical="center" wrapText="1"/>
      <protection/>
    </xf>
    <xf numFmtId="0" fontId="26" fillId="9" borderId="22" xfId="0" applyNumberFormat="1" applyFont="1" applyFill="1" applyBorder="1" applyAlignment="1" applyProtection="1">
      <alignment horizontal="left" vertical="center" wrapText="1"/>
      <protection locked="0"/>
    </xf>
    <xf numFmtId="174" fontId="24" fillId="9" borderId="22" xfId="0" applyNumberFormat="1" applyFont="1" applyFill="1" applyBorder="1" applyAlignment="1" applyProtection="1">
      <alignment horizontal="right" vertical="center" wrapText="1"/>
      <protection/>
    </xf>
    <xf numFmtId="0" fontId="24" fillId="0" borderId="22" xfId="0" applyNumberFormat="1" applyFont="1" applyBorder="1" applyAlignment="1" applyProtection="1">
      <alignment horizontal="left" vertical="center" wrapText="1"/>
      <protection locked="0"/>
    </xf>
    <xf numFmtId="174" fontId="26" fillId="9" borderId="22" xfId="0" applyNumberFormat="1" applyFont="1" applyFill="1" applyBorder="1" applyAlignment="1" applyProtection="1">
      <alignment horizontal="right" vertical="center" wrapText="1"/>
      <protection/>
    </xf>
    <xf numFmtId="174" fontId="26" fillId="0" borderId="22" xfId="0" applyNumberFormat="1" applyFont="1" applyFill="1" applyBorder="1" applyAlignment="1">
      <alignment horizontal="right" vertical="center" wrapText="1"/>
    </xf>
    <xf numFmtId="174" fontId="24" fillId="0" borderId="22" xfId="0" applyNumberFormat="1" applyFont="1" applyFill="1" applyBorder="1" applyAlignment="1">
      <alignment horizontal="center" vertical="center" wrapText="1"/>
    </xf>
    <xf numFmtId="174" fontId="26" fillId="9" borderId="22" xfId="0" applyNumberFormat="1" applyFont="1" applyFill="1" applyBorder="1" applyAlignment="1">
      <alignment horizontal="right" vertical="center" wrapText="1"/>
    </xf>
    <xf numFmtId="188" fontId="26" fillId="0" borderId="22" xfId="0" applyNumberFormat="1" applyFont="1" applyFill="1" applyBorder="1" applyAlignment="1">
      <alignment wrapText="1"/>
    </xf>
    <xf numFmtId="44" fontId="26" fillId="9" borderId="22" xfId="0" applyNumberFormat="1" applyFont="1" applyFill="1" applyBorder="1" applyAlignment="1">
      <alignment/>
    </xf>
    <xf numFmtId="0" fontId="24" fillId="0" borderId="22" xfId="0" applyFont="1" applyBorder="1" applyAlignment="1">
      <alignment horizontal="left" vertical="center" wrapText="1"/>
    </xf>
    <xf numFmtId="2" fontId="24" fillId="0" borderId="22" xfId="0" applyNumberFormat="1" applyFont="1" applyBorder="1" applyAlignment="1">
      <alignment horizontal="right" vertical="center" wrapText="1"/>
    </xf>
    <xf numFmtId="2" fontId="24" fillId="0" borderId="22" xfId="0" applyNumberFormat="1" applyFont="1" applyFill="1" applyBorder="1" applyAlignment="1">
      <alignment horizontal="right" vertical="center" wrapText="1"/>
    </xf>
    <xf numFmtId="0" fontId="24" fillId="0" borderId="22" xfId="0" applyFont="1" applyBorder="1" applyAlignment="1" applyProtection="1">
      <alignment horizontal="left" vertical="center" wrapText="1"/>
      <protection locked="0"/>
    </xf>
    <xf numFmtId="0" fontId="24" fillId="0" borderId="22" xfId="0" applyFont="1" applyFill="1" applyBorder="1" applyAlignment="1">
      <alignment/>
    </xf>
    <xf numFmtId="44" fontId="26" fillId="50" borderId="22" xfId="0" applyNumberFormat="1" applyFont="1" applyFill="1" applyBorder="1" applyAlignment="1">
      <alignment horizontal="center" vertical="center" wrapText="1"/>
    </xf>
    <xf numFmtId="44" fontId="26" fillId="0" borderId="22" xfId="0" applyNumberFormat="1" applyFont="1" applyFill="1" applyBorder="1" applyAlignment="1">
      <alignment/>
    </xf>
    <xf numFmtId="0" fontId="27" fillId="9" borderId="22" xfId="0" applyFont="1" applyFill="1" applyBorder="1" applyAlignment="1">
      <alignment horizontal="center" vertical="center" wrapText="1"/>
    </xf>
    <xf numFmtId="2" fontId="25" fillId="0" borderId="22" xfId="0" applyNumberFormat="1" applyFont="1" applyFill="1" applyBorder="1" applyAlignment="1">
      <alignment horizontal="center" vertical="center" wrapText="1"/>
    </xf>
    <xf numFmtId="0" fontId="26" fillId="51" borderId="22" xfId="0" applyFont="1" applyFill="1" applyBorder="1" applyAlignment="1">
      <alignment horizontal="left" vertical="center" wrapText="1"/>
    </xf>
    <xf numFmtId="0" fontId="26" fillId="19" borderId="22" xfId="0" applyFont="1" applyFill="1" applyBorder="1" applyAlignment="1">
      <alignment horizontal="left" vertical="center" wrapText="1"/>
    </xf>
    <xf numFmtId="0" fontId="26" fillId="0" borderId="22" xfId="0" applyFont="1" applyBorder="1" applyAlignment="1">
      <alignment horizontal="left" vertical="center" wrapText="1"/>
    </xf>
    <xf numFmtId="2" fontId="24" fillId="0" borderId="23" xfId="0" applyNumberFormat="1" applyFont="1" applyBorder="1" applyAlignment="1">
      <alignment horizontal="right" vertical="center" wrapText="1"/>
    </xf>
    <xf numFmtId="2" fontId="26" fillId="0" borderId="23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0" xfId="0" applyFont="1" applyAlignment="1">
      <alignment/>
    </xf>
    <xf numFmtId="0" fontId="25" fillId="52" borderId="22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/>
    </xf>
    <xf numFmtId="0" fontId="24" fillId="0" borderId="24" xfId="0" applyFont="1" applyBorder="1" applyAlignment="1">
      <alignment horizontal="left" vertical="center" wrapText="1"/>
    </xf>
    <xf numFmtId="0" fontId="24" fillId="0" borderId="24" xfId="0" applyFont="1" applyFill="1" applyBorder="1" applyAlignment="1">
      <alignment/>
    </xf>
    <xf numFmtId="0" fontId="28" fillId="0" borderId="0" xfId="0" applyFont="1" applyBorder="1" applyAlignment="1" applyProtection="1">
      <alignment horizontal="left" vertical="center" wrapText="1"/>
      <protection locked="0"/>
    </xf>
    <xf numFmtId="0" fontId="24" fillId="49" borderId="25" xfId="0" applyFont="1" applyFill="1" applyBorder="1" applyAlignment="1" applyProtection="1">
      <alignment vertical="center"/>
      <protection/>
    </xf>
    <xf numFmtId="0" fontId="24" fillId="49" borderId="26" xfId="0" applyFont="1" applyFill="1" applyBorder="1" applyAlignment="1" applyProtection="1">
      <alignment vertical="center"/>
      <protection/>
    </xf>
    <xf numFmtId="0" fontId="29" fillId="0" borderId="27" xfId="0" applyFont="1" applyBorder="1" applyAlignment="1" applyProtection="1">
      <alignment vertical="justify" wrapText="1"/>
      <protection/>
    </xf>
    <xf numFmtId="0" fontId="29" fillId="0" borderId="0" xfId="0" applyFont="1" applyBorder="1" applyAlignment="1" applyProtection="1">
      <alignment vertical="justify" wrapText="1"/>
      <protection/>
    </xf>
    <xf numFmtId="0" fontId="0" fillId="0" borderId="0" xfId="0" applyFont="1" applyAlignment="1">
      <alignment/>
    </xf>
    <xf numFmtId="2" fontId="26" fillId="9" borderId="22" xfId="0" applyNumberFormat="1" applyFont="1" applyFill="1" applyBorder="1" applyAlignment="1" applyProtection="1">
      <alignment horizontal="center" vertical="center" wrapText="1"/>
      <protection/>
    </xf>
    <xf numFmtId="174" fontId="24" fillId="0" borderId="22" xfId="0" applyNumberFormat="1" applyFont="1" applyFill="1" applyBorder="1" applyAlignment="1" applyProtection="1">
      <alignment horizontal="center" vertical="center" wrapText="1"/>
      <protection/>
    </xf>
    <xf numFmtId="0" fontId="26" fillId="0" borderId="22" xfId="0" applyFont="1" applyFill="1" applyBorder="1" applyAlignment="1">
      <alignment horizontal="left" vertical="center" wrapText="1"/>
    </xf>
    <xf numFmtId="188" fontId="24" fillId="0" borderId="22" xfId="0" applyNumberFormat="1" applyFont="1" applyFill="1" applyBorder="1" applyAlignment="1">
      <alignment horizontal="center" vertical="center" wrapText="1"/>
    </xf>
    <xf numFmtId="177" fontId="24" fillId="0" borderId="22" xfId="0" applyNumberFormat="1" applyFont="1" applyBorder="1" applyAlignment="1" applyProtection="1">
      <alignment horizontal="left" vertical="center" wrapText="1"/>
      <protection locked="0"/>
    </xf>
    <xf numFmtId="0" fontId="26" fillId="0" borderId="22" xfId="0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 horizontal="left" vertical="center" wrapText="1"/>
    </xf>
    <xf numFmtId="2" fontId="24" fillId="49" borderId="26" xfId="0" applyNumberFormat="1" applyFont="1" applyFill="1" applyBorder="1" applyAlignment="1" applyProtection="1">
      <alignment vertical="center"/>
      <protection/>
    </xf>
    <xf numFmtId="2" fontId="24" fillId="9" borderId="22" xfId="0" applyNumberFormat="1" applyFont="1" applyFill="1" applyBorder="1" applyAlignment="1">
      <alignment/>
    </xf>
    <xf numFmtId="2" fontId="24" fillId="0" borderId="22" xfId="0" applyNumberFormat="1" applyFont="1" applyFill="1" applyBorder="1" applyAlignment="1" applyProtection="1">
      <alignment horizontal="right" vertical="center" wrapText="1"/>
      <protection/>
    </xf>
    <xf numFmtId="2" fontId="24" fillId="9" borderId="22" xfId="0" applyNumberFormat="1" applyFont="1" applyFill="1" applyBorder="1" applyAlignment="1" applyProtection="1">
      <alignment horizontal="right" vertical="center" wrapText="1"/>
      <protection/>
    </xf>
    <xf numFmtId="2" fontId="26" fillId="9" borderId="22" xfId="0" applyNumberFormat="1" applyFont="1" applyFill="1" applyBorder="1" applyAlignment="1" applyProtection="1">
      <alignment horizontal="right" vertical="center" wrapText="1"/>
      <protection/>
    </xf>
    <xf numFmtId="2" fontId="26" fillId="0" borderId="22" xfId="0" applyNumberFormat="1" applyFont="1" applyFill="1" applyBorder="1" applyAlignment="1">
      <alignment horizontal="right" vertical="center" wrapText="1"/>
    </xf>
    <xf numFmtId="2" fontId="26" fillId="9" borderId="22" xfId="0" applyNumberFormat="1" applyFont="1" applyFill="1" applyBorder="1" applyAlignment="1">
      <alignment horizontal="right" vertical="center" wrapText="1"/>
    </xf>
    <xf numFmtId="2" fontId="26" fillId="0" borderId="22" xfId="0" applyNumberFormat="1" applyFont="1" applyBorder="1" applyAlignment="1">
      <alignment wrapText="1"/>
    </xf>
    <xf numFmtId="2" fontId="26" fillId="0" borderId="22" xfId="0" applyNumberFormat="1" applyFont="1" applyBorder="1" applyAlignment="1">
      <alignment/>
    </xf>
    <xf numFmtId="2" fontId="26" fillId="9" borderId="22" xfId="0" applyNumberFormat="1" applyFont="1" applyFill="1" applyBorder="1" applyAlignment="1">
      <alignment/>
    </xf>
    <xf numFmtId="2" fontId="24" fillId="0" borderId="22" xfId="0" applyNumberFormat="1" applyFont="1" applyBorder="1" applyAlignment="1">
      <alignment/>
    </xf>
    <xf numFmtId="2" fontId="26" fillId="0" borderId="22" xfId="0" applyNumberFormat="1" applyFont="1" applyFill="1" applyBorder="1" applyAlignment="1">
      <alignment/>
    </xf>
    <xf numFmtId="2" fontId="24" fillId="0" borderId="0" xfId="0" applyNumberFormat="1" applyFont="1" applyAlignment="1">
      <alignment/>
    </xf>
    <xf numFmtId="2" fontId="24" fillId="0" borderId="0" xfId="0" applyNumberFormat="1" applyFont="1" applyFill="1" applyAlignment="1">
      <alignment/>
    </xf>
    <xf numFmtId="2" fontId="26" fillId="0" borderId="0" xfId="0" applyNumberFormat="1" applyFont="1" applyBorder="1" applyAlignment="1">
      <alignment horizontal="center" vertical="center" wrapText="1"/>
    </xf>
    <xf numFmtId="2" fontId="19" fillId="0" borderId="0" xfId="0" applyNumberFormat="1" applyFont="1" applyBorder="1" applyAlignment="1">
      <alignment horizontal="center" vertical="center" wrapText="1"/>
    </xf>
    <xf numFmtId="2" fontId="18" fillId="0" borderId="0" xfId="0" applyNumberFormat="1" applyFont="1" applyAlignment="1">
      <alignment/>
    </xf>
    <xf numFmtId="2" fontId="30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horizontal="right" vertical="center" wrapText="1"/>
    </xf>
    <xf numFmtId="10" fontId="26" fillId="9" borderId="22" xfId="0" applyNumberFormat="1" applyFont="1" applyFill="1" applyBorder="1" applyAlignment="1">
      <alignment/>
    </xf>
    <xf numFmtId="2" fontId="24" fillId="0" borderId="22" xfId="0" applyNumberFormat="1" applyFont="1" applyBorder="1" applyAlignment="1" applyProtection="1">
      <alignment horizontal="left" vertical="center" wrapText="1"/>
      <protection locked="0"/>
    </xf>
    <xf numFmtId="2" fontId="29" fillId="0" borderId="0" xfId="0" applyNumberFormat="1" applyFont="1" applyBorder="1" applyAlignment="1" applyProtection="1">
      <alignment vertical="justify" wrapText="1"/>
      <protection/>
    </xf>
    <xf numFmtId="2" fontId="23" fillId="0" borderId="20" xfId="0" applyNumberFormat="1" applyFont="1" applyBorder="1" applyAlignment="1" applyProtection="1">
      <alignment horizontal="left" vertical="top" wrapText="1"/>
      <protection/>
    </xf>
    <xf numFmtId="2" fontId="25" fillId="9" borderId="22" xfId="0" applyNumberFormat="1" applyFont="1" applyFill="1" applyBorder="1" applyAlignment="1" applyProtection="1">
      <alignment horizontal="center" vertical="center" wrapText="1"/>
      <protection/>
    </xf>
    <xf numFmtId="2" fontId="26" fillId="9" borderId="22" xfId="0" applyNumberFormat="1" applyFont="1" applyFill="1" applyBorder="1" applyAlignment="1" applyProtection="1">
      <alignment horizontal="left" vertical="center" wrapText="1"/>
      <protection/>
    </xf>
    <xf numFmtId="2" fontId="24" fillId="9" borderId="22" xfId="0" applyNumberFormat="1" applyFont="1" applyFill="1" applyBorder="1" applyAlignment="1" applyProtection="1">
      <alignment horizontal="left" vertical="center" wrapText="1"/>
      <protection locked="0"/>
    </xf>
    <xf numFmtId="2" fontId="26" fillId="9" borderId="22" xfId="0" applyNumberFormat="1" applyFont="1" applyFill="1" applyBorder="1" applyAlignment="1" applyProtection="1">
      <alignment horizontal="left" vertical="center" wrapText="1"/>
      <protection locked="0"/>
    </xf>
    <xf numFmtId="2" fontId="26" fillId="0" borderId="22" xfId="0" applyNumberFormat="1" applyFont="1" applyFill="1" applyBorder="1" applyAlignment="1">
      <alignment horizontal="left" vertical="center" wrapText="1"/>
    </xf>
    <xf numFmtId="2" fontId="24" fillId="0" borderId="22" xfId="0" applyNumberFormat="1" applyFont="1" applyBorder="1" applyAlignment="1">
      <alignment horizontal="left" vertical="center" wrapText="1"/>
    </xf>
    <xf numFmtId="2" fontId="26" fillId="9" borderId="22" xfId="0" applyNumberFormat="1" applyFont="1" applyFill="1" applyBorder="1" applyAlignment="1" applyProtection="1">
      <alignment horizontal="left" wrapText="1"/>
      <protection/>
    </xf>
    <xf numFmtId="2" fontId="26" fillId="0" borderId="22" xfId="0" applyNumberFormat="1" applyFont="1" applyFill="1" applyBorder="1" applyAlignment="1" applyProtection="1">
      <alignment horizontal="left" vertical="center" wrapText="1"/>
      <protection/>
    </xf>
    <xf numFmtId="2" fontId="26" fillId="51" borderId="22" xfId="0" applyNumberFormat="1" applyFont="1" applyFill="1" applyBorder="1" applyAlignment="1">
      <alignment horizontal="left" vertical="center" wrapText="1"/>
    </xf>
    <xf numFmtId="2" fontId="26" fillId="19" borderId="22" xfId="0" applyNumberFormat="1" applyFont="1" applyFill="1" applyBorder="1" applyAlignment="1">
      <alignment horizontal="left" vertical="center" wrapText="1"/>
    </xf>
    <xf numFmtId="2" fontId="26" fillId="0" borderId="22" xfId="0" applyNumberFormat="1" applyFont="1" applyBorder="1" applyAlignment="1">
      <alignment horizontal="left" vertical="center" wrapText="1"/>
    </xf>
    <xf numFmtId="2" fontId="24" fillId="0" borderId="0" xfId="0" applyNumberFormat="1" applyFont="1" applyBorder="1" applyAlignment="1">
      <alignment horizontal="left" vertical="center" wrapText="1"/>
    </xf>
    <xf numFmtId="2" fontId="25" fillId="52" borderId="22" xfId="0" applyNumberFormat="1" applyFont="1" applyFill="1" applyBorder="1" applyAlignment="1">
      <alignment horizontal="left" vertical="center" wrapText="1"/>
    </xf>
    <xf numFmtId="2" fontId="24" fillId="0" borderId="24" xfId="0" applyNumberFormat="1" applyFont="1" applyBorder="1" applyAlignment="1">
      <alignment horizontal="left" vertical="center" wrapText="1"/>
    </xf>
    <xf numFmtId="2" fontId="28" fillId="0" borderId="0" xfId="0" applyNumberFormat="1" applyFont="1" applyBorder="1" applyAlignment="1" applyProtection="1">
      <alignment horizontal="left" vertical="center" wrapText="1"/>
      <protection locked="0"/>
    </xf>
    <xf numFmtId="2" fontId="18" fillId="0" borderId="0" xfId="0" applyNumberFormat="1" applyFont="1" applyBorder="1" applyAlignment="1">
      <alignment horizontal="left" vertical="center" wrapText="1"/>
    </xf>
    <xf numFmtId="2" fontId="0" fillId="0" borderId="0" xfId="0" applyNumberFormat="1" applyFont="1" applyBorder="1" applyAlignment="1">
      <alignment horizontal="left" vertical="center" wrapText="1"/>
    </xf>
    <xf numFmtId="2" fontId="22" fillId="0" borderId="0" xfId="0" applyNumberFormat="1" applyFont="1" applyBorder="1" applyAlignment="1" applyProtection="1">
      <alignment horizontal="left" vertical="center" wrapText="1"/>
      <protection/>
    </xf>
    <xf numFmtId="2" fontId="22" fillId="0" borderId="20" xfId="0" applyNumberFormat="1" applyFont="1" applyBorder="1" applyAlignment="1" applyProtection="1">
      <alignment horizontal="left" vertical="center" wrapText="1"/>
      <protection/>
    </xf>
    <xf numFmtId="2" fontId="26" fillId="0" borderId="22" xfId="0" applyNumberFormat="1" applyFont="1" applyFill="1" applyBorder="1" applyAlignment="1" applyProtection="1">
      <alignment horizontal="right" vertical="center" wrapText="1"/>
      <protection/>
    </xf>
    <xf numFmtId="174" fontId="26" fillId="0" borderId="22" xfId="0" applyNumberFormat="1" applyFont="1" applyFill="1" applyBorder="1" applyAlignment="1" applyProtection="1">
      <alignment horizontal="right" vertical="center" wrapText="1"/>
      <protection/>
    </xf>
    <xf numFmtId="2" fontId="31" fillId="9" borderId="22" xfId="0" applyNumberFormat="1" applyFont="1" applyFill="1" applyBorder="1" applyAlignment="1" applyProtection="1">
      <alignment vertical="center" wrapText="1"/>
      <protection/>
    </xf>
    <xf numFmtId="2" fontId="24" fillId="9" borderId="22" xfId="0" applyNumberFormat="1" applyFont="1" applyFill="1" applyBorder="1" applyAlignment="1">
      <alignment/>
    </xf>
    <xf numFmtId="2" fontId="24" fillId="9" borderId="22" xfId="0" applyNumberFormat="1" applyFont="1" applyFill="1" applyBorder="1" applyAlignment="1" applyProtection="1">
      <alignment vertical="center" wrapText="1"/>
      <protection/>
    </xf>
    <xf numFmtId="2" fontId="26" fillId="9" borderId="22" xfId="0" applyNumberFormat="1" applyFont="1" applyFill="1" applyBorder="1" applyAlignment="1" applyProtection="1">
      <alignment vertical="center" wrapText="1"/>
      <protection/>
    </xf>
    <xf numFmtId="2" fontId="26" fillId="0" borderId="22" xfId="0" applyNumberFormat="1" applyFont="1" applyFill="1" applyBorder="1" applyAlignment="1" applyProtection="1">
      <alignment vertical="center" wrapText="1"/>
      <protection/>
    </xf>
    <xf numFmtId="2" fontId="26" fillId="0" borderId="22" xfId="0" applyNumberFormat="1" applyFont="1" applyFill="1" applyBorder="1" applyAlignment="1">
      <alignment vertical="center" wrapText="1"/>
    </xf>
    <xf numFmtId="2" fontId="26" fillId="9" borderId="22" xfId="0" applyNumberFormat="1" applyFont="1" applyFill="1" applyBorder="1" applyAlignment="1">
      <alignment vertical="center" wrapText="1"/>
    </xf>
    <xf numFmtId="2" fontId="26" fillId="0" borderId="22" xfId="0" applyNumberFormat="1" applyFont="1" applyBorder="1" applyAlignment="1">
      <alignment/>
    </xf>
    <xf numFmtId="2" fontId="26" fillId="9" borderId="22" xfId="0" applyNumberFormat="1" applyFont="1" applyFill="1" applyBorder="1" applyAlignment="1">
      <alignment/>
    </xf>
    <xf numFmtId="2" fontId="24" fillId="0" borderId="22" xfId="0" applyNumberFormat="1" applyFont="1" applyBorder="1" applyAlignment="1">
      <alignment vertical="center" wrapText="1"/>
    </xf>
    <xf numFmtId="2" fontId="26" fillId="0" borderId="22" xfId="0" applyNumberFormat="1" applyFont="1" applyFill="1" applyBorder="1" applyAlignment="1">
      <alignment/>
    </xf>
    <xf numFmtId="2" fontId="24" fillId="0" borderId="0" xfId="0" applyNumberFormat="1" applyFont="1" applyAlignment="1">
      <alignment/>
    </xf>
    <xf numFmtId="2" fontId="24" fillId="0" borderId="0" xfId="0" applyNumberFormat="1" applyFont="1" applyFill="1" applyAlignment="1">
      <alignment/>
    </xf>
    <xf numFmtId="2" fontId="26" fillId="0" borderId="0" xfId="0" applyNumberFormat="1" applyFont="1" applyBorder="1" applyAlignment="1">
      <alignment vertical="center" wrapText="1"/>
    </xf>
    <xf numFmtId="2" fontId="19" fillId="0" borderId="0" xfId="0" applyNumberFormat="1" applyFont="1" applyBorder="1" applyAlignment="1">
      <alignment vertical="center" wrapText="1"/>
    </xf>
    <xf numFmtId="2" fontId="18" fillId="0" borderId="0" xfId="0" applyNumberFormat="1" applyFont="1" applyAlignment="1">
      <alignment/>
    </xf>
    <xf numFmtId="2" fontId="30" fillId="0" borderId="0" xfId="0" applyNumberFormat="1" applyFont="1" applyBorder="1" applyAlignment="1">
      <alignment vertical="center" wrapText="1"/>
    </xf>
    <xf numFmtId="2" fontId="0" fillId="0" borderId="0" xfId="0" applyNumberFormat="1" applyFont="1" applyAlignment="1">
      <alignment/>
    </xf>
    <xf numFmtId="2" fontId="0" fillId="0" borderId="0" xfId="0" applyNumberFormat="1" applyFont="1" applyBorder="1" applyAlignment="1">
      <alignment vertical="center" wrapText="1"/>
    </xf>
    <xf numFmtId="0" fontId="28" fillId="0" borderId="28" xfId="0" applyFont="1" applyBorder="1" applyAlignment="1" applyProtection="1">
      <alignment horizontal="center" vertical="center" wrapText="1"/>
      <protection/>
    </xf>
    <xf numFmtId="0" fontId="28" fillId="0" borderId="29" xfId="0" applyFont="1" applyBorder="1" applyAlignment="1" applyProtection="1">
      <alignment horizontal="center" vertical="center" wrapText="1"/>
      <protection/>
    </xf>
    <xf numFmtId="0" fontId="28" fillId="0" borderId="30" xfId="0" applyFont="1" applyBorder="1" applyAlignment="1" applyProtection="1">
      <alignment horizontal="center" vertical="center" wrapText="1"/>
      <protection/>
    </xf>
    <xf numFmtId="0" fontId="22" fillId="48" borderId="28" xfId="0" applyFont="1" applyFill="1" applyBorder="1" applyAlignment="1" applyProtection="1">
      <alignment horizontal="center" vertical="center" wrapText="1"/>
      <protection/>
    </xf>
    <xf numFmtId="0" fontId="22" fillId="48" borderId="29" xfId="0" applyFont="1" applyFill="1" applyBorder="1" applyAlignment="1" applyProtection="1">
      <alignment horizontal="center" vertical="center" wrapText="1"/>
      <protection/>
    </xf>
    <xf numFmtId="0" fontId="22" fillId="48" borderId="30" xfId="0" applyFont="1" applyFill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left" vertical="center" wrapText="1"/>
      <protection locked="0"/>
    </xf>
    <xf numFmtId="0" fontId="22" fillId="0" borderId="0" xfId="0" applyFont="1" applyBorder="1" applyAlignment="1" applyProtection="1">
      <alignment horizontal="left" vertical="center" wrapText="1"/>
      <protection locked="0"/>
    </xf>
    <xf numFmtId="2" fontId="22" fillId="0" borderId="0" xfId="0" applyNumberFormat="1" applyFont="1" applyBorder="1" applyAlignment="1" applyProtection="1">
      <alignment vertical="center" wrapText="1"/>
      <protection/>
    </xf>
    <xf numFmtId="2" fontId="22" fillId="0" borderId="20" xfId="0" applyNumberFormat="1" applyFont="1" applyBorder="1" applyAlignment="1" applyProtection="1">
      <alignment vertical="center" wrapText="1"/>
      <protection/>
    </xf>
  </cellXfs>
  <cellStyles count="8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Isticanje1" xfId="73"/>
    <cellStyle name="Isticanje2" xfId="74"/>
    <cellStyle name="Isticanje3" xfId="75"/>
    <cellStyle name="Isticanje4" xfId="76"/>
    <cellStyle name="Isticanje5" xfId="77"/>
    <cellStyle name="Isticanje6" xfId="78"/>
    <cellStyle name="Izračun" xfId="79"/>
    <cellStyle name="Linked Cell" xfId="80"/>
    <cellStyle name="Loše" xfId="81"/>
    <cellStyle name="Naslov 1" xfId="82"/>
    <cellStyle name="Naslov 2" xfId="83"/>
    <cellStyle name="Naslov 3" xfId="84"/>
    <cellStyle name="Naslov 4" xfId="85"/>
    <cellStyle name="Neutral" xfId="86"/>
    <cellStyle name="Neutralno" xfId="87"/>
    <cellStyle name="Normalno 2" xfId="88"/>
    <cellStyle name="Note" xfId="89"/>
    <cellStyle name="Output" xfId="90"/>
    <cellStyle name="Percent" xfId="91"/>
    <cellStyle name="Povezana ćelija" xfId="92"/>
    <cellStyle name="Provjera ćelije" xfId="93"/>
    <cellStyle name="Tekst objašnjenja" xfId="94"/>
    <cellStyle name="Title" xfId="95"/>
    <cellStyle name="Total" xfId="96"/>
    <cellStyle name="Ukupni zbroj" xfId="97"/>
    <cellStyle name="Unos" xfId="98"/>
    <cellStyle name="Warning Text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110"/>
  <sheetViews>
    <sheetView tabSelected="1" zoomScale="96" zoomScaleNormal="96" zoomScalePageLayoutView="0" workbookViewId="0" topLeftCell="A1">
      <selection activeCell="D48" sqref="D48"/>
    </sheetView>
  </sheetViews>
  <sheetFormatPr defaultColWidth="9.140625" defaultRowHeight="12.75"/>
  <cols>
    <col min="1" max="1" width="58.421875" style="57" customWidth="1"/>
    <col min="2" max="2" width="14.8515625" style="57" customWidth="1"/>
    <col min="3" max="3" width="27.28125" style="98" customWidth="1"/>
    <col min="4" max="4" width="27.140625" style="121" customWidth="1"/>
    <col min="5" max="5" width="18.140625" style="77" customWidth="1"/>
    <col min="6" max="6" width="61.57421875" style="50" customWidth="1"/>
    <col min="7" max="16384" width="9.140625" style="50" customWidth="1"/>
  </cols>
  <sheetData>
    <row r="1" spans="1:6" s="1" customFormat="1" ht="73.5" customHeight="1">
      <c r="A1" s="46"/>
      <c r="B1" s="47"/>
      <c r="C1" s="58"/>
      <c r="D1" s="58"/>
      <c r="E1" s="58"/>
      <c r="F1" s="6" t="s">
        <v>43</v>
      </c>
    </row>
    <row r="2" spans="1:6" s="1" customFormat="1" ht="53.25" customHeight="1">
      <c r="A2" s="48" t="s">
        <v>56</v>
      </c>
      <c r="B2" s="49"/>
      <c r="C2" s="80"/>
      <c r="D2" s="130"/>
      <c r="E2" s="99"/>
      <c r="F2" s="7"/>
    </row>
    <row r="3" spans="1:6" ht="29.25" customHeight="1" thickBot="1">
      <c r="A3" s="8"/>
      <c r="B3" s="9"/>
      <c r="C3" s="81"/>
      <c r="D3" s="131"/>
      <c r="E3" s="100"/>
      <c r="F3" s="10"/>
    </row>
    <row r="4" spans="1:6" ht="37.5" customHeight="1">
      <c r="A4" s="129" t="s">
        <v>51</v>
      </c>
      <c r="B4" s="129"/>
      <c r="C4" s="129"/>
      <c r="D4" s="129"/>
      <c r="E4" s="129"/>
      <c r="F4" s="129"/>
    </row>
    <row r="5" spans="1:6" ht="37.5" customHeight="1">
      <c r="A5" s="128" t="s">
        <v>6</v>
      </c>
      <c r="B5" s="128"/>
      <c r="C5" s="128"/>
      <c r="D5" s="128"/>
      <c r="E5" s="128"/>
      <c r="F5" s="128"/>
    </row>
    <row r="6" spans="1:72" s="4" customFormat="1" ht="75" customHeight="1">
      <c r="A6" s="125" t="s">
        <v>75</v>
      </c>
      <c r="B6" s="126"/>
      <c r="C6" s="126"/>
      <c r="D6" s="126"/>
      <c r="E6" s="126"/>
      <c r="F6" s="127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</row>
    <row r="7" spans="1:6" s="1" customFormat="1" ht="45" customHeight="1">
      <c r="A7" s="122" t="s">
        <v>76</v>
      </c>
      <c r="B7" s="123"/>
      <c r="C7" s="123"/>
      <c r="D7" s="123"/>
      <c r="E7" s="123"/>
      <c r="F7" s="124"/>
    </row>
    <row r="8" spans="1:6" s="2" customFormat="1" ht="101.25" customHeight="1">
      <c r="A8" s="11" t="s">
        <v>0</v>
      </c>
      <c r="B8" s="11" t="s">
        <v>44</v>
      </c>
      <c r="C8" s="82" t="s">
        <v>59</v>
      </c>
      <c r="D8" s="103" t="s">
        <v>60</v>
      </c>
      <c r="E8" s="82" t="s">
        <v>45</v>
      </c>
      <c r="F8" s="11" t="s">
        <v>28</v>
      </c>
    </row>
    <row r="9" spans="1:6" s="2" customFormat="1" ht="47.25" customHeight="1">
      <c r="A9" s="12" t="s">
        <v>36</v>
      </c>
      <c r="B9" s="12"/>
      <c r="C9" s="83"/>
      <c r="D9" s="104"/>
      <c r="E9" s="59"/>
      <c r="F9" s="13"/>
    </row>
    <row r="10" spans="1:6" s="2" customFormat="1" ht="27.75" customHeight="1">
      <c r="A10" s="12" t="s">
        <v>37</v>
      </c>
      <c r="B10" s="12"/>
      <c r="C10" s="83"/>
      <c r="D10" s="104"/>
      <c r="E10" s="59"/>
      <c r="F10" s="13"/>
    </row>
    <row r="11" spans="1:6" s="2" customFormat="1" ht="91.5" customHeight="1">
      <c r="A11" s="12" t="s">
        <v>52</v>
      </c>
      <c r="B11" s="12"/>
      <c r="C11" s="83"/>
      <c r="D11" s="105"/>
      <c r="E11" s="14"/>
      <c r="F11" s="51" t="s">
        <v>46</v>
      </c>
    </row>
    <row r="12" spans="1:6" s="1" customFormat="1" ht="55.5" customHeight="1">
      <c r="A12" s="18" t="s">
        <v>4</v>
      </c>
      <c r="B12" s="18"/>
      <c r="C12" s="79"/>
      <c r="D12" s="107"/>
      <c r="E12" s="60"/>
      <c r="F12" s="52" t="s">
        <v>66</v>
      </c>
    </row>
    <row r="13" spans="1:6" s="1" customFormat="1" ht="45.75" customHeight="1">
      <c r="A13" s="18" t="s">
        <v>5</v>
      </c>
      <c r="B13" s="18"/>
      <c r="C13" s="79"/>
      <c r="D13" s="107"/>
      <c r="E13" s="60"/>
      <c r="F13" s="52" t="s">
        <v>65</v>
      </c>
    </row>
    <row r="14" spans="1:6" s="1" customFormat="1" ht="12.75">
      <c r="A14" s="18" t="s">
        <v>39</v>
      </c>
      <c r="B14" s="18"/>
      <c r="C14" s="79"/>
      <c r="D14" s="107"/>
      <c r="E14" s="60"/>
      <c r="F14" s="52"/>
    </row>
    <row r="15" spans="1:6" s="1" customFormat="1" ht="20.25" customHeight="1">
      <c r="A15" s="16" t="s">
        <v>40</v>
      </c>
      <c r="B15" s="16"/>
      <c r="C15" s="84">
        <f>SUM(C12:C14)</f>
        <v>0</v>
      </c>
      <c r="D15" s="106">
        <f>SUM(D12:D14)</f>
        <v>0</v>
      </c>
      <c r="E15" s="61">
        <f>SUM(E12:E14)</f>
        <v>0</v>
      </c>
      <c r="F15" s="17"/>
    </row>
    <row r="16" spans="1:6" s="2" customFormat="1" ht="59.25" customHeight="1">
      <c r="A16" s="12" t="s">
        <v>53</v>
      </c>
      <c r="B16" s="12"/>
      <c r="C16" s="83"/>
      <c r="D16" s="106"/>
      <c r="E16" s="14"/>
      <c r="F16" s="14"/>
    </row>
    <row r="17" spans="1:6" s="1" customFormat="1" ht="68.25" customHeight="1">
      <c r="A17" s="18" t="s">
        <v>26</v>
      </c>
      <c r="B17" s="18"/>
      <c r="C17" s="79"/>
      <c r="D17" s="107"/>
      <c r="E17" s="60"/>
      <c r="F17" s="52" t="s">
        <v>67</v>
      </c>
    </row>
    <row r="18" spans="1:6" s="1" customFormat="1" ht="59.25" customHeight="1">
      <c r="A18" s="18" t="s">
        <v>27</v>
      </c>
      <c r="B18" s="18"/>
      <c r="C18" s="79"/>
      <c r="D18" s="107"/>
      <c r="E18" s="60"/>
      <c r="F18" s="52" t="s">
        <v>68</v>
      </c>
    </row>
    <row r="19" spans="1:6" s="1" customFormat="1" ht="12.75">
      <c r="A19" s="18" t="s">
        <v>3</v>
      </c>
      <c r="B19" s="18"/>
      <c r="C19" s="79"/>
      <c r="D19" s="107"/>
      <c r="E19" s="60"/>
      <c r="F19" s="15"/>
    </row>
    <row r="20" spans="1:6" s="1" customFormat="1" ht="19.5" customHeight="1">
      <c r="A20" s="16" t="s">
        <v>38</v>
      </c>
      <c r="B20" s="16"/>
      <c r="C20" s="84">
        <f>SUM(C17:C19)</f>
        <v>0</v>
      </c>
      <c r="D20" s="106">
        <f>SUM(D17:D19)</f>
        <v>0</v>
      </c>
      <c r="E20" s="61">
        <f>SUM(E17:E19)</f>
        <v>0</v>
      </c>
      <c r="F20" s="17"/>
    </row>
    <row r="21" spans="1:6" s="2" customFormat="1" ht="23.25" customHeight="1">
      <c r="A21" s="12" t="s">
        <v>41</v>
      </c>
      <c r="B21" s="12"/>
      <c r="C21" s="83">
        <f>C20+C15</f>
        <v>0</v>
      </c>
      <c r="D21" s="106">
        <f>D20+D15</f>
        <v>0</v>
      </c>
      <c r="E21" s="62">
        <f>E20+E15</f>
        <v>0</v>
      </c>
      <c r="F21" s="19"/>
    </row>
    <row r="22" spans="1:6" s="2" customFormat="1" ht="10.5" customHeight="1">
      <c r="A22" s="56"/>
      <c r="B22" s="56"/>
      <c r="C22" s="89"/>
      <c r="D22" s="107"/>
      <c r="E22" s="101"/>
      <c r="F22" s="102"/>
    </row>
    <row r="23" spans="1:6" s="1" customFormat="1" ht="56.25" customHeight="1">
      <c r="A23" s="12" t="s">
        <v>54</v>
      </c>
      <c r="B23" s="12"/>
      <c r="C23" s="83"/>
      <c r="D23" s="105"/>
      <c r="E23" s="14"/>
      <c r="F23" s="14"/>
    </row>
    <row r="24" spans="1:6" s="1" customFormat="1" ht="59.25" customHeight="1">
      <c r="A24" s="18" t="s">
        <v>15</v>
      </c>
      <c r="B24" s="18"/>
      <c r="C24" s="79"/>
      <c r="D24" s="108"/>
      <c r="E24" s="63"/>
      <c r="F24" s="21" t="s">
        <v>61</v>
      </c>
    </row>
    <row r="25" spans="1:6" s="1" customFormat="1" ht="53.25" customHeight="1">
      <c r="A25" s="18" t="s">
        <v>17</v>
      </c>
      <c r="B25" s="18"/>
      <c r="C25" s="79"/>
      <c r="D25" s="108"/>
      <c r="E25" s="63"/>
      <c r="F25" s="21" t="s">
        <v>62</v>
      </c>
    </row>
    <row r="26" spans="1:6" s="1" customFormat="1" ht="12.75">
      <c r="A26" s="18" t="s">
        <v>16</v>
      </c>
      <c r="B26" s="18"/>
      <c r="C26" s="79"/>
      <c r="D26" s="108"/>
      <c r="E26" s="63"/>
      <c r="F26" s="21"/>
    </row>
    <row r="27" spans="1:6" s="1" customFormat="1" ht="20.25" customHeight="1">
      <c r="A27" s="16" t="s">
        <v>31</v>
      </c>
      <c r="B27" s="16"/>
      <c r="C27" s="85">
        <f>SUM(C24:C26)</f>
        <v>0</v>
      </c>
      <c r="D27" s="109">
        <f>SUM(D24:D26)</f>
        <v>0</v>
      </c>
      <c r="E27" s="64">
        <f>SUM(E24:E26)</f>
        <v>0</v>
      </c>
      <c r="F27" s="22"/>
    </row>
    <row r="28" spans="1:6" s="1" customFormat="1" ht="12.75">
      <c r="A28" s="53"/>
      <c r="B28" s="53"/>
      <c r="C28" s="86"/>
      <c r="D28" s="108"/>
      <c r="E28" s="63"/>
      <c r="F28" s="20"/>
    </row>
    <row r="29" spans="1:6" s="2" customFormat="1" ht="61.5" customHeight="1">
      <c r="A29" s="12" t="s">
        <v>7</v>
      </c>
      <c r="B29" s="12"/>
      <c r="C29" s="83"/>
      <c r="D29" s="105"/>
      <c r="E29" s="14"/>
      <c r="F29" s="14"/>
    </row>
    <row r="30" spans="1:6" s="1" customFormat="1" ht="39" customHeight="1">
      <c r="A30" s="18" t="s">
        <v>18</v>
      </c>
      <c r="B30" s="18"/>
      <c r="C30" s="79"/>
      <c r="D30" s="65"/>
      <c r="E30" s="65"/>
      <c r="F30" s="54" t="s">
        <v>63</v>
      </c>
    </row>
    <row r="31" spans="1:6" s="1" customFormat="1" ht="64.5" customHeight="1">
      <c r="A31" s="18" t="s">
        <v>19</v>
      </c>
      <c r="B31" s="18"/>
      <c r="C31" s="79"/>
      <c r="D31" s="110"/>
      <c r="E31" s="66"/>
      <c r="F31" s="54" t="s">
        <v>64</v>
      </c>
    </row>
    <row r="32" spans="1:6" s="1" customFormat="1" ht="12.75">
      <c r="A32" s="18" t="s">
        <v>1</v>
      </c>
      <c r="B32" s="18"/>
      <c r="C32" s="79"/>
      <c r="D32" s="110"/>
      <c r="E32" s="66"/>
      <c r="F32" s="23"/>
    </row>
    <row r="33" spans="1:6" s="2" customFormat="1" ht="19.5" customHeight="1">
      <c r="A33" s="12" t="s">
        <v>32</v>
      </c>
      <c r="B33" s="12"/>
      <c r="C33" s="83">
        <f>SUM(C30:C32)</f>
        <v>0</v>
      </c>
      <c r="D33" s="111">
        <f>SUM(D30:D32)</f>
        <v>0</v>
      </c>
      <c r="E33" s="67">
        <f>SUM(E30:E32)</f>
        <v>0</v>
      </c>
      <c r="F33" s="24"/>
    </row>
    <row r="34" spans="1:6" s="1" customFormat="1" ht="12.75">
      <c r="A34" s="25"/>
      <c r="B34" s="25"/>
      <c r="C34" s="87"/>
      <c r="D34" s="112"/>
      <c r="E34" s="26"/>
      <c r="F34" s="27"/>
    </row>
    <row r="35" spans="1:6" s="2" customFormat="1" ht="78.75" customHeight="1">
      <c r="A35" s="12" t="s">
        <v>55</v>
      </c>
      <c r="B35" s="12"/>
      <c r="C35" s="83"/>
      <c r="D35" s="105"/>
      <c r="E35" s="14"/>
      <c r="F35" s="14"/>
    </row>
    <row r="36" spans="1:6" s="1" customFormat="1" ht="147" customHeight="1">
      <c r="A36" s="28" t="s">
        <v>20</v>
      </c>
      <c r="B36" s="28"/>
      <c r="C36" s="79"/>
      <c r="D36" s="65"/>
      <c r="E36" s="65"/>
      <c r="F36" s="54" t="s">
        <v>69</v>
      </c>
    </row>
    <row r="37" spans="1:6" s="1" customFormat="1" ht="53.25" customHeight="1">
      <c r="A37" s="28" t="s">
        <v>22</v>
      </c>
      <c r="B37" s="28"/>
      <c r="C37" s="79"/>
      <c r="D37" s="65"/>
      <c r="E37" s="65"/>
      <c r="F37" s="54" t="s">
        <v>70</v>
      </c>
    </row>
    <row r="38" spans="1:6" s="1" customFormat="1" ht="92.25" customHeight="1">
      <c r="A38" s="28" t="s">
        <v>21</v>
      </c>
      <c r="B38" s="28"/>
      <c r="C38" s="79"/>
      <c r="D38" s="65"/>
      <c r="E38" s="65"/>
      <c r="F38" s="54" t="s">
        <v>71</v>
      </c>
    </row>
    <row r="39" spans="1:6" s="1" customFormat="1" ht="12.75">
      <c r="A39" s="28" t="s">
        <v>2</v>
      </c>
      <c r="B39" s="28"/>
      <c r="C39" s="79"/>
      <c r="D39" s="65"/>
      <c r="E39" s="65"/>
      <c r="F39" s="23"/>
    </row>
    <row r="40" spans="1:6" s="2" customFormat="1" ht="20.25" customHeight="1">
      <c r="A40" s="12" t="s">
        <v>33</v>
      </c>
      <c r="B40" s="12"/>
      <c r="C40" s="83">
        <f>SUM(C36:C39)</f>
        <v>0</v>
      </c>
      <c r="D40" s="111">
        <f>SUM(D36:D39)</f>
        <v>0</v>
      </c>
      <c r="E40" s="67">
        <f>SUM(E36:E39)</f>
        <v>0</v>
      </c>
      <c r="F40" s="24"/>
    </row>
    <row r="41" spans="1:6" s="1" customFormat="1" ht="12.75">
      <c r="A41" s="25"/>
      <c r="B41" s="25"/>
      <c r="C41" s="87"/>
      <c r="D41" s="68"/>
      <c r="E41" s="68"/>
      <c r="F41" s="29"/>
    </row>
    <row r="42" spans="1:6" s="2" customFormat="1" ht="135.75" customHeight="1">
      <c r="A42" s="12" t="s">
        <v>47</v>
      </c>
      <c r="B42" s="12"/>
      <c r="C42" s="83"/>
      <c r="D42" s="105"/>
      <c r="E42" s="14"/>
      <c r="F42" s="14"/>
    </row>
    <row r="43" spans="1:6" s="1" customFormat="1" ht="92.25" customHeight="1">
      <c r="A43" s="28" t="s">
        <v>24</v>
      </c>
      <c r="B43" s="28"/>
      <c r="C43" s="79"/>
      <c r="D43" s="65"/>
      <c r="E43" s="65"/>
      <c r="F43" s="54" t="s">
        <v>72</v>
      </c>
    </row>
    <row r="44" spans="1:6" s="1" customFormat="1" ht="105.75" customHeight="1">
      <c r="A44" s="28" t="s">
        <v>25</v>
      </c>
      <c r="B44" s="28"/>
      <c r="C44" s="79"/>
      <c r="D44" s="65"/>
      <c r="E44" s="65"/>
      <c r="F44" s="54" t="s">
        <v>73</v>
      </c>
    </row>
    <row r="45" spans="1:6" s="1" customFormat="1" ht="88.5" customHeight="1">
      <c r="A45" s="55" t="s">
        <v>23</v>
      </c>
      <c r="B45" s="55"/>
      <c r="C45" s="79"/>
      <c r="D45" s="65"/>
      <c r="E45" s="65"/>
      <c r="F45" s="54" t="s">
        <v>74</v>
      </c>
    </row>
    <row r="46" spans="1:6" s="1" customFormat="1" ht="23.25" customHeight="1">
      <c r="A46" s="28" t="s">
        <v>30</v>
      </c>
      <c r="B46" s="28"/>
      <c r="C46" s="79"/>
      <c r="D46" s="65"/>
      <c r="E46" s="65"/>
      <c r="F46" s="23"/>
    </row>
    <row r="47" spans="1:6" s="2" customFormat="1" ht="33.75" customHeight="1">
      <c r="A47" s="12" t="s">
        <v>34</v>
      </c>
      <c r="B47" s="12"/>
      <c r="C47" s="88">
        <f>SUM(C43:C46)</f>
        <v>0</v>
      </c>
      <c r="D47" s="111">
        <f>SUM(D43:D46)</f>
        <v>0</v>
      </c>
      <c r="E47" s="67">
        <f>SUM(E43:E46)</f>
        <v>0</v>
      </c>
      <c r="F47" s="30" t="s">
        <v>42</v>
      </c>
    </row>
    <row r="48" spans="1:6" s="2" customFormat="1" ht="33.75" customHeight="1">
      <c r="A48" s="12" t="s">
        <v>35</v>
      </c>
      <c r="B48" s="12"/>
      <c r="C48" s="88">
        <f>C47+C40+C33+C27+C21</f>
        <v>0</v>
      </c>
      <c r="D48" s="111">
        <f>D47+D40+D33+D27+D21</f>
        <v>0</v>
      </c>
      <c r="E48" s="67">
        <f>E47+E40+E33+E27+E21</f>
        <v>0</v>
      </c>
      <c r="F48" s="78" t="e">
        <f>D48/C48</f>
        <v>#DIV/0!</v>
      </c>
    </row>
    <row r="49" spans="1:6" s="2" customFormat="1" ht="24" customHeight="1">
      <c r="A49" s="56"/>
      <c r="B49" s="56"/>
      <c r="C49" s="89"/>
      <c r="D49" s="113"/>
      <c r="E49" s="69"/>
      <c r="F49" s="31"/>
    </row>
    <row r="50" spans="1:6" s="2" customFormat="1" ht="28.5" customHeight="1">
      <c r="A50" s="32" t="s">
        <v>9</v>
      </c>
      <c r="B50" s="32"/>
      <c r="C50" s="51" t="s">
        <v>8</v>
      </c>
      <c r="D50" s="113"/>
      <c r="E50" s="69"/>
      <c r="F50" s="33"/>
    </row>
    <row r="51" spans="1:6" s="2" customFormat="1" ht="24" customHeight="1">
      <c r="A51" s="34" t="s">
        <v>10</v>
      </c>
      <c r="B51" s="34"/>
      <c r="C51" s="90"/>
      <c r="D51" s="113"/>
      <c r="E51" s="69"/>
      <c r="F51" s="33"/>
    </row>
    <row r="52" spans="1:6" s="2" customFormat="1" ht="24" customHeight="1">
      <c r="A52" s="34" t="s">
        <v>11</v>
      </c>
      <c r="B52" s="34"/>
      <c r="C52" s="90"/>
      <c r="D52" s="113"/>
      <c r="E52" s="69"/>
      <c r="F52" s="33"/>
    </row>
    <row r="53" spans="1:6" s="2" customFormat="1" ht="32.25" customHeight="1">
      <c r="A53" s="34" t="s">
        <v>12</v>
      </c>
      <c r="B53" s="34"/>
      <c r="C53" s="90"/>
      <c r="D53" s="113"/>
      <c r="E53" s="69"/>
      <c r="F53" s="33"/>
    </row>
    <row r="54" spans="1:6" s="2" customFormat="1" ht="24" customHeight="1">
      <c r="A54" s="34" t="s">
        <v>14</v>
      </c>
      <c r="B54" s="34"/>
      <c r="C54" s="90"/>
      <c r="D54" s="113"/>
      <c r="E54" s="69"/>
      <c r="F54" s="33"/>
    </row>
    <row r="55" spans="1:6" s="2" customFormat="1" ht="24" customHeight="1">
      <c r="A55" s="35" t="s">
        <v>13</v>
      </c>
      <c r="B55" s="35"/>
      <c r="C55" s="91">
        <f>C54+C53+C52+C51</f>
        <v>0</v>
      </c>
      <c r="D55" s="113"/>
      <c r="E55" s="69"/>
      <c r="F55" s="33"/>
    </row>
    <row r="56" spans="1:6" s="1" customFormat="1" ht="24" customHeight="1">
      <c r="A56" s="36" t="s">
        <v>57</v>
      </c>
      <c r="B56" s="36"/>
      <c r="C56" s="92"/>
      <c r="D56" s="112"/>
      <c r="E56" s="37"/>
      <c r="F56" s="38"/>
    </row>
    <row r="57" spans="1:6" s="1" customFormat="1" ht="22.5" customHeight="1">
      <c r="A57" s="39"/>
      <c r="B57" s="39"/>
      <c r="C57" s="93"/>
      <c r="D57" s="114"/>
      <c r="E57" s="70"/>
      <c r="F57" s="40"/>
    </row>
    <row r="58" spans="1:6" s="1" customFormat="1" ht="54" customHeight="1">
      <c r="A58" s="41" t="s">
        <v>29</v>
      </c>
      <c r="B58" s="41"/>
      <c r="C58" s="94">
        <f>C55+D48</f>
        <v>0</v>
      </c>
      <c r="D58" s="114"/>
      <c r="E58" s="70"/>
      <c r="F58" s="40"/>
    </row>
    <row r="59" spans="1:6" s="1" customFormat="1" ht="12.75">
      <c r="A59" s="39"/>
      <c r="B59" s="39"/>
      <c r="C59" s="93"/>
      <c r="D59" s="114"/>
      <c r="E59" s="70"/>
      <c r="F59" s="40"/>
    </row>
    <row r="60" spans="1:6" s="1" customFormat="1" ht="12.75">
      <c r="A60" s="39"/>
      <c r="B60" s="39"/>
      <c r="C60" s="93"/>
      <c r="D60" s="114"/>
      <c r="E60" s="70"/>
      <c r="F60" s="40"/>
    </row>
    <row r="61" spans="1:6" s="1" customFormat="1" ht="15" customHeight="1">
      <c r="A61" s="39"/>
      <c r="B61" s="39"/>
      <c r="C61" s="93"/>
      <c r="D61" s="115"/>
      <c r="E61" s="71"/>
      <c r="F61" s="42"/>
    </row>
    <row r="62" spans="1:6" s="2" customFormat="1" ht="16.5" customHeight="1">
      <c r="A62" s="39" t="s">
        <v>48</v>
      </c>
      <c r="B62" s="39"/>
      <c r="C62" s="93" t="s">
        <v>58</v>
      </c>
      <c r="D62" s="114" t="s">
        <v>49</v>
      </c>
      <c r="E62" s="70"/>
      <c r="F62" s="40" t="s">
        <v>50</v>
      </c>
    </row>
    <row r="63" spans="1:6" ht="12.75">
      <c r="A63" s="39"/>
      <c r="B63" s="39"/>
      <c r="C63" s="93"/>
      <c r="D63" s="114"/>
      <c r="E63" s="70"/>
      <c r="F63" s="40"/>
    </row>
    <row r="64" spans="1:6" s="1" customFormat="1" ht="12.75">
      <c r="A64" s="43"/>
      <c r="B64" s="39"/>
      <c r="C64" s="95"/>
      <c r="D64" s="115"/>
      <c r="E64" s="71"/>
      <c r="F64" s="44"/>
    </row>
    <row r="65" spans="1:6" s="1" customFormat="1" ht="39" customHeight="1">
      <c r="A65" s="45"/>
      <c r="B65" s="45"/>
      <c r="C65" s="96"/>
      <c r="D65" s="116"/>
      <c r="E65" s="72"/>
      <c r="F65" s="40"/>
    </row>
    <row r="66" spans="1:5" s="1" customFormat="1" ht="12.75">
      <c r="A66" s="3"/>
      <c r="B66" s="3"/>
      <c r="C66" s="97"/>
      <c r="D66" s="117"/>
      <c r="E66" s="73"/>
    </row>
    <row r="67" spans="3:5" s="1" customFormat="1" ht="12.75">
      <c r="C67" s="74"/>
      <c r="D67" s="117"/>
      <c r="E67" s="73"/>
    </row>
    <row r="68" spans="1:6" s="2" customFormat="1" ht="38.25" customHeight="1">
      <c r="A68" s="1"/>
      <c r="B68" s="1"/>
      <c r="C68" s="74"/>
      <c r="D68" s="117"/>
      <c r="E68" s="73"/>
      <c r="F68" s="1"/>
    </row>
    <row r="69" spans="1:5" s="1" customFormat="1" ht="12.75">
      <c r="A69" s="57"/>
      <c r="B69" s="57"/>
      <c r="C69" s="98"/>
      <c r="D69" s="117"/>
      <c r="E69" s="73"/>
    </row>
    <row r="70" spans="1:5" s="1" customFormat="1" ht="12.75">
      <c r="A70" s="57"/>
      <c r="B70" s="57"/>
      <c r="C70" s="98"/>
      <c r="D70" s="117"/>
      <c r="E70" s="73"/>
    </row>
    <row r="71" spans="1:6" s="2" customFormat="1" ht="38.25" customHeight="1">
      <c r="A71" s="57"/>
      <c r="B71" s="57"/>
      <c r="C71" s="98"/>
      <c r="D71" s="117"/>
      <c r="E71" s="73"/>
      <c r="F71" s="1"/>
    </row>
    <row r="72" spans="1:5" s="1" customFormat="1" ht="12.75">
      <c r="A72" s="57"/>
      <c r="B72" s="57"/>
      <c r="C72" s="98"/>
      <c r="D72" s="117"/>
      <c r="E72" s="73"/>
    </row>
    <row r="73" spans="1:5" s="1" customFormat="1" ht="12.75">
      <c r="A73" s="57"/>
      <c r="B73" s="57"/>
      <c r="C73" s="98"/>
      <c r="D73" s="118"/>
      <c r="E73" s="74"/>
    </row>
    <row r="74" spans="1:5" s="1" customFormat="1" ht="12.75">
      <c r="A74" s="57"/>
      <c r="B74" s="57"/>
      <c r="C74" s="98"/>
      <c r="D74" s="118"/>
      <c r="E74" s="74"/>
    </row>
    <row r="75" spans="1:6" s="1" customFormat="1" ht="12.75">
      <c r="A75" s="57"/>
      <c r="B75" s="57"/>
      <c r="C75" s="98"/>
      <c r="D75" s="119"/>
      <c r="E75" s="75"/>
      <c r="F75" s="50"/>
    </row>
    <row r="76" spans="1:6" s="1" customFormat="1" ht="12.75">
      <c r="A76" s="57"/>
      <c r="B76" s="57"/>
      <c r="C76" s="98"/>
      <c r="D76" s="119"/>
      <c r="E76" s="75"/>
      <c r="F76" s="50"/>
    </row>
    <row r="77" spans="1:6" s="1" customFormat="1" ht="12.75">
      <c r="A77" s="57"/>
      <c r="B77" s="57"/>
      <c r="C77" s="98"/>
      <c r="D77" s="119"/>
      <c r="E77" s="75"/>
      <c r="F77" s="50"/>
    </row>
    <row r="78" spans="1:6" s="1" customFormat="1" ht="12.75">
      <c r="A78" s="57"/>
      <c r="B78" s="57"/>
      <c r="C78" s="98"/>
      <c r="D78" s="119"/>
      <c r="E78" s="75"/>
      <c r="F78" s="50"/>
    </row>
    <row r="79" spans="1:6" s="1" customFormat="1" ht="12.75">
      <c r="A79" s="57"/>
      <c r="B79" s="57"/>
      <c r="C79" s="98"/>
      <c r="D79" s="119"/>
      <c r="E79" s="75"/>
      <c r="F79" s="50"/>
    </row>
    <row r="80" spans="1:6" s="1" customFormat="1" ht="12.75">
      <c r="A80" s="57"/>
      <c r="B80" s="57"/>
      <c r="C80" s="98"/>
      <c r="D80" s="119"/>
      <c r="E80" s="75"/>
      <c r="F80" s="50"/>
    </row>
    <row r="81" spans="1:6" s="1" customFormat="1" ht="12.75">
      <c r="A81" s="57"/>
      <c r="B81" s="57"/>
      <c r="C81" s="98"/>
      <c r="D81" s="119"/>
      <c r="E81" s="75"/>
      <c r="F81" s="50"/>
    </row>
    <row r="82" spans="4:5" ht="12.75">
      <c r="D82" s="119"/>
      <c r="E82" s="75"/>
    </row>
    <row r="83" spans="4:5" ht="12.75">
      <c r="D83" s="119"/>
      <c r="E83" s="75"/>
    </row>
    <row r="84" spans="4:5" ht="12.75">
      <c r="D84" s="119"/>
      <c r="E84" s="75"/>
    </row>
    <row r="85" spans="4:5" ht="12.75">
      <c r="D85" s="119"/>
      <c r="E85" s="75"/>
    </row>
    <row r="86" spans="4:5" ht="12.75">
      <c r="D86" s="119"/>
      <c r="E86" s="75"/>
    </row>
    <row r="87" spans="4:5" ht="12.75">
      <c r="D87" s="119"/>
      <c r="E87" s="75"/>
    </row>
    <row r="88" spans="4:5" ht="12.75">
      <c r="D88" s="119"/>
      <c r="E88" s="75"/>
    </row>
    <row r="89" spans="4:5" ht="12.75">
      <c r="D89" s="119"/>
      <c r="E89" s="75"/>
    </row>
    <row r="90" spans="4:5" ht="12.75">
      <c r="D90" s="119"/>
      <c r="E90" s="75"/>
    </row>
    <row r="91" spans="4:5" ht="12.75">
      <c r="D91" s="119"/>
      <c r="E91" s="75"/>
    </row>
    <row r="92" spans="4:5" ht="12.75">
      <c r="D92" s="119"/>
      <c r="E92" s="75"/>
    </row>
    <row r="93" spans="4:5" ht="12.75">
      <c r="D93" s="119"/>
      <c r="E93" s="75"/>
    </row>
    <row r="94" spans="4:5" ht="12.75">
      <c r="D94" s="119"/>
      <c r="E94" s="75"/>
    </row>
    <row r="95" spans="4:5" ht="12.75">
      <c r="D95" s="119"/>
      <c r="E95" s="75"/>
    </row>
    <row r="96" spans="4:5" ht="12.75">
      <c r="D96" s="119"/>
      <c r="E96" s="75"/>
    </row>
    <row r="97" spans="4:5" ht="12.75">
      <c r="D97" s="119"/>
      <c r="E97" s="75"/>
    </row>
    <row r="98" spans="4:5" ht="12.75">
      <c r="D98" s="119"/>
      <c r="E98" s="75"/>
    </row>
    <row r="99" spans="4:5" ht="12.75">
      <c r="D99" s="119"/>
      <c r="E99" s="75"/>
    </row>
    <row r="100" spans="4:5" ht="12.75">
      <c r="D100" s="119"/>
      <c r="E100" s="75"/>
    </row>
    <row r="101" spans="4:5" ht="12.75">
      <c r="D101" s="119"/>
      <c r="E101" s="75"/>
    </row>
    <row r="102" spans="4:5" ht="12.75">
      <c r="D102" s="119"/>
      <c r="E102" s="75"/>
    </row>
    <row r="103" spans="1:5" ht="12.75">
      <c r="A103" s="50"/>
      <c r="B103" s="50"/>
      <c r="C103" s="76"/>
      <c r="D103" s="119"/>
      <c r="E103" s="75"/>
    </row>
    <row r="104" spans="1:5" ht="12.75">
      <c r="A104" s="50"/>
      <c r="B104" s="50"/>
      <c r="C104" s="76"/>
      <c r="D104" s="119"/>
      <c r="E104" s="75"/>
    </row>
    <row r="105" spans="4:5" ht="12.75">
      <c r="D105" s="119"/>
      <c r="E105" s="75"/>
    </row>
    <row r="106" spans="4:5" ht="12.75">
      <c r="D106" s="119"/>
      <c r="E106" s="75"/>
    </row>
    <row r="107" spans="4:5" ht="12.75">
      <c r="D107" s="119"/>
      <c r="E107" s="75"/>
    </row>
    <row r="108" spans="4:5" ht="12.75">
      <c r="D108" s="119"/>
      <c r="E108" s="75"/>
    </row>
    <row r="109" spans="4:5" ht="12.75">
      <c r="D109" s="120"/>
      <c r="E109" s="76"/>
    </row>
    <row r="110" spans="4:5" ht="12.75">
      <c r="D110" s="120"/>
      <c r="E110" s="76"/>
    </row>
  </sheetData>
  <sheetProtection/>
  <mergeCells count="5">
    <mergeCell ref="A7:F7"/>
    <mergeCell ref="A6:F6"/>
    <mergeCell ref="A5:F5"/>
    <mergeCell ref="A4:F4"/>
    <mergeCell ref="D2:D3"/>
  </mergeCells>
  <printOptions/>
  <pageMargins left="0.7" right="0.7" top="0.75" bottom="0.75" header="0.3" footer="0.3"/>
  <pageSetup horizontalDpi="600" verticalDpi="600" orientation="landscape" paperSize="9" scale="6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Silvija Resman</dc:creator>
  <cp:keywords/>
  <dc:description/>
  <cp:lastModifiedBy>Windows User</cp:lastModifiedBy>
  <cp:lastPrinted>2018-01-11T08:42:45Z</cp:lastPrinted>
  <dcterms:created xsi:type="dcterms:W3CDTF">2013-01-21T15:30:15Z</dcterms:created>
  <dcterms:modified xsi:type="dcterms:W3CDTF">2023-10-24T06:47:01Z</dcterms:modified>
  <cp:category/>
  <cp:version/>
  <cp:contentType/>
  <cp:contentStatus/>
</cp:coreProperties>
</file>